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<sst xmlns="http://schemas.openxmlformats.org/spreadsheetml/2006/main" count="145" uniqueCount="66">
  <si>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</si>
  <si>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</si>
  <si>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</si>
  <si>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</si>
  <si>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</si>
  <si>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</si>
  <si>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</si>
  <si>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</si>
  <si>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</si>
  <si>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</si>
  <si>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</si>
  <si>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</si>
  <si>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</si>
  <si>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</si>
  <si>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</si>
  <si>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</si>
  <si>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</si>
  <si>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</si>
  <si>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</si>
  <si>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</si>
  <si>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</si>
  <si>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</si>
  <si>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</si>
  <si>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</si>
  <si>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</si>
  <si>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</si>
  <si>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</si>
  <si>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</si>
  <si>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</si>
  <si>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</si>
  <si>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</si>
  <si>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</si>
  <si>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</si>
  <si>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</si>
  <si>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</si>
  <si>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</si>
  <si>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</si>
  <si>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</si>
  <si>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</si>
  <si>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</si>
  <si>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</si>
  <si>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</si>
  <si>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</si>
  <si>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</si>
  <si>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</si>
  <si>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</si>
  <si>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</si>
  <si>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</si>
  <si>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</si>
  <si>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</si>
  <si>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</si>
  <si>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</si>
  <si>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</si>
  <si>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</si>
  <si>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</si>
  <si>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</si>
  <si>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ITEM5</t>
  </si>
  <si>
    <t>Any other charges, if any (B)</t>
  </si>
  <si>
    <t>Contract No:  &lt;IISERM(1440) 20/21-Pur &gt;</t>
  </si>
  <si>
    <t xml:space="preserve">
Name of Work:&lt;Supply &amp; installation of FPGA Assistant Pattern Generator Data Capture Circuit Board  etc   &gt;
 </t>
  </si>
  <si>
    <r>
      <t xml:space="preserve">Supply &amp; installation of FPGA Board
</t>
    </r>
    <r>
      <rPr>
        <sz val="12"/>
        <color indexed="8"/>
        <rFont val="Times New Roman"/>
        <family val="1"/>
      </rPr>
      <t>(as per Technical details as given  below)</t>
    </r>
  </si>
  <si>
    <r>
      <rPr>
        <b/>
        <sz val="10"/>
        <color indexed="8"/>
        <rFont val="Times New Roman"/>
        <family val="1"/>
      </rPr>
      <t>Supply &amp; installation of ADC/DAC Board</t>
    </r>
    <r>
      <rPr>
        <sz val="10"/>
        <color indexed="8"/>
        <rFont val="Times New Roman"/>
        <family val="1"/>
      </rPr>
      <t xml:space="preserve">
(as per Technical details as given  below)</t>
    </r>
  </si>
  <si>
    <r>
      <rPr>
        <b/>
        <sz val="10"/>
        <color indexed="8"/>
        <rFont val="Times New Roman"/>
        <family val="1"/>
      </rPr>
      <t>Supply &amp; installation of Amplifier</t>
    </r>
    <r>
      <rPr>
        <sz val="10"/>
        <color indexed="8"/>
        <rFont val="Times New Roman"/>
        <family val="1"/>
      </rPr>
      <t xml:space="preserve">
(as per Technical details as given  below)</t>
    </r>
  </si>
  <si>
    <t>Supply &amp; installation of FPGA Board
(as per Technical details as given  below)</t>
  </si>
  <si>
    <t>Supply &amp; installation of ADC/DAC Board
(as per Technical details as given  below)</t>
  </si>
  <si>
    <t>Supply &amp; installation of Amplifier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</si>
</sst>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2"/>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70" zoomScaleNormal="70" zoomScalePageLayoutView="0" workbookViewId="0" topLeftCell="A1">
      <selection activeCell="A6" sqref="A6:BC6"/>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3.5" customHeight="1" thickBot="1">
      <c r="A13" s="59">
        <v>1.1</v>
      </c>
      <c r="B13" s="65" t="s">
        <v>60</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63</v>
      </c>
      <c r="IC13" s="26" t="s">
        <v>50</v>
      </c>
      <c r="ID13" s="26">
        <v>1</v>
      </c>
      <c r="IE13" s="27" t="s">
        <v>36</v>
      </c>
      <c r="IF13" s="27" t="s">
        <v>39</v>
      </c>
      <c r="IG13" s="27" t="s">
        <v>35</v>
      </c>
      <c r="IH13" s="27">
        <v>123.223</v>
      </c>
      <c r="II13" s="27" t="s">
        <v>36</v>
      </c>
    </row>
    <row r="14" spans="1:243" s="26" customFormat="1" ht="42.75" customHeight="1" thickBot="1">
      <c r="A14" s="59">
        <v>1.2</v>
      </c>
      <c r="B14" s="64" t="s">
        <v>61</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64</v>
      </c>
      <c r="IC14" s="26" t="s">
        <v>51</v>
      </c>
      <c r="ID14" s="26">
        <v>1</v>
      </c>
      <c r="IE14" s="27" t="s">
        <v>53</v>
      </c>
      <c r="IF14" s="27"/>
      <c r="IG14" s="27"/>
      <c r="IH14" s="27"/>
      <c r="II14" s="27"/>
    </row>
    <row r="15" spans="1:243" s="26" customFormat="1" ht="41.25" customHeight="1" thickBot="1">
      <c r="A15" s="59">
        <v>1.3</v>
      </c>
      <c r="B15" s="64" t="s">
        <v>62</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65</v>
      </c>
      <c r="IC15" s="26" t="s">
        <v>52</v>
      </c>
      <c r="ID15" s="26">
        <v>1</v>
      </c>
      <c r="IE15" s="27" t="s">
        <v>53</v>
      </c>
      <c r="IF15" s="27"/>
      <c r="IG15" s="27"/>
      <c r="IH15" s="27"/>
      <c r="II15" s="27"/>
    </row>
    <row r="16" spans="1:243" s="26" customFormat="1" ht="41.25" customHeight="1" thickBot="1">
      <c r="A16" s="59">
        <v>1.4</v>
      </c>
      <c r="B16" s="64" t="s">
        <v>54</v>
      </c>
      <c r="C16" s="61" t="s">
        <v>55</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54</v>
      </c>
      <c r="IC16" s="26" t="s">
        <v>55</v>
      </c>
      <c r="ID16" s="26">
        <v>1</v>
      </c>
      <c r="IE16" s="27" t="s">
        <v>53</v>
      </c>
      <c r="IF16" s="27"/>
      <c r="IG16" s="27"/>
      <c r="IH16" s="27"/>
      <c r="II16" s="27"/>
    </row>
    <row r="17" spans="1:243" s="26" customFormat="1" ht="41.25" customHeight="1" thickBot="1">
      <c r="A17" s="59">
        <v>1.5</v>
      </c>
      <c r="B17" s="64" t="s">
        <v>57</v>
      </c>
      <c r="C17" s="61" t="s">
        <v>56</v>
      </c>
      <c r="D17" s="66">
        <v>1</v>
      </c>
      <c r="E17" s="67" t="s">
        <v>53</v>
      </c>
      <c r="F17" s="68"/>
      <c r="G17" s="69"/>
      <c r="H17" s="70"/>
      <c r="I17" s="68" t="s">
        <v>37</v>
      </c>
      <c r="J17" s="71">
        <f>IF(I17="Less(-)",-1,1)</f>
        <v>1</v>
      </c>
      <c r="K17" s="69" t="s">
        <v>38</v>
      </c>
      <c r="L17" s="69"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57</v>
      </c>
      <c r="IC17" s="26" t="s">
        <v>56</v>
      </c>
      <c r="ID17" s="26">
        <v>1</v>
      </c>
      <c r="IE17" s="27" t="s">
        <v>53</v>
      </c>
      <c r="IF17" s="27"/>
      <c r="IG17" s="27"/>
      <c r="IH17" s="27"/>
      <c r="II17" s="27"/>
    </row>
    <row r="18" spans="1:243" s="26" customFormat="1" ht="24.75" customHeight="1">
      <c r="A18" s="28" t="s">
        <v>41</v>
      </c>
      <c r="B18" s="63"/>
      <c r="C18" s="30"/>
      <c r="D18" s="56"/>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57"/>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3" t="str">
        <f>SpellNumber($E$2,BB18)</f>
        <v>INR Zero Only</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E20" s="42"/>
      <c r="IF20" s="42"/>
      <c r="IG20" s="42"/>
      <c r="IH20" s="42"/>
      <c r="II20" s="42"/>
    </row>
    <row r="21" ht="15"/>
    <row r="23" ht="15"/>
    <row r="24"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4 L15 L13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2021-03-09T03:36:29Z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