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<sst xmlns="http://schemas.openxmlformats.org/spreadsheetml/2006/main" count="121" uniqueCount="58">
  <si>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</si>
  <si>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</si>
  <si>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</si>
  <si>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</si>
  <si>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</si>
  <si>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</si>
  <si>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</si>
  <si>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</si>
  <si>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</si>
  <si>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</si>
  <si>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</si>
  <si>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</si>
  <si>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</si>
  <si>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</si>
  <si>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</si>
  <si>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</si>
  <si>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</si>
  <si>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</si>
  <si>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</si>
  <si>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</si>
  <si>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</si>
  <si>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</si>
  <si>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</si>
  <si>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</si>
  <si>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</si>
  <si>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</si>
  <si>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</si>
  <si>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</si>
  <si>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</si>
  <si>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</si>
  <si>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</si>
  <si>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</si>
  <si>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</si>
  <si>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</si>
  <si>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</si>
  <si>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</si>
  <si>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</si>
  <si>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</si>
  <si>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</si>
  <si>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</si>
  <si>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</si>
  <si>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</si>
  <si>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</si>
  <si>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</si>
  <si>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</si>
  <si>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</si>
  <si>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</si>
  <si>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</si>
  <si>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</si>
  <si>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</si>
  <si>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</si>
  <si>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ITEM7</t>
  </si>
  <si>
    <t>Any other charges, if any (A)</t>
  </si>
  <si>
    <r>
      <rPr>
        <b/>
        <sz val="11"/>
        <rFont val="Nimbus"/>
        <family val="0"/>
      </rPr>
      <t>Annual Rate Contract Supply of Laboratory Animal Feed (Irradiated) for  a period of One Year (Rate/KG)</t>
    </r>
    <r>
      <rPr>
        <sz val="11"/>
        <rFont val="Nimbus"/>
        <family val="0"/>
      </rPr>
      <t xml:space="preserve">
(as given Technical specification  as given below)</t>
    </r>
  </si>
  <si>
    <t>Contract No:  &lt;IISERM(1254)19/20-Pur &gt;</t>
  </si>
  <si>
    <t>KG</t>
  </si>
  <si>
    <t>Annual Rate Contract Supply of Laboratory Animal Feed (Irradiated) for  a period of One Year (Rate/KG)
(as given Technical specification  as given below)</t>
  </si>
  <si>
    <t>Name of Work: &lt; Annual Rate Contract for Supply of Laboratory Animal Feed (Irradiated)  (Rate/KG)&gt;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</si>
</sst>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name val="Nimbus"/>
      <family val="0"/>
    </font>
    <font>
      <b/>
      <sz val="11"/>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24" fillId="0" borderId="11" xfId="59" applyNumberFormat="1" applyFont="1" applyFill="1" applyBorder="1" applyAlignment="1">
      <alignment vertical="top" wrapText="1"/>
      <protection/>
    </xf>
    <xf numFmtId="0" fontId="24" fillId="0" borderId="20"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0039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57</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54</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8" customHeight="1">
      <c r="A13" s="67">
        <v>1.1</v>
      </c>
      <c r="B13" s="69" t="s">
        <v>53</v>
      </c>
      <c r="C13" s="65" t="s">
        <v>50</v>
      </c>
      <c r="D13" s="66">
        <v>1</v>
      </c>
      <c r="E13" s="50" t="s">
        <v>55</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1" t="s">
        <v>56</v>
      </c>
      <c r="IC13" s="26" t="s">
        <v>50</v>
      </c>
      <c r="ID13" s="26">
        <v>1</v>
      </c>
      <c r="IE13" s="27" t="s">
        <v>55</v>
      </c>
      <c r="IF13" s="27" t="s">
        <v>39</v>
      </c>
      <c r="IG13" s="27" t="s">
        <v>35</v>
      </c>
      <c r="IH13" s="27">
        <v>123.223</v>
      </c>
      <c r="II13" s="27" t="s">
        <v>36</v>
      </c>
    </row>
    <row r="14" spans="1:243" s="26" customFormat="1" ht="32.25" customHeight="1">
      <c r="A14" s="67">
        <v>1.2</v>
      </c>
      <c r="B14" s="70" t="s">
        <v>52</v>
      </c>
      <c r="C14" s="68" t="s">
        <v>51</v>
      </c>
      <c r="D14" s="66">
        <v>1</v>
      </c>
      <c r="E14" s="50" t="s">
        <v>36</v>
      </c>
      <c r="F14" s="51"/>
      <c r="G14" s="52"/>
      <c r="H14" s="53"/>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52</v>
      </c>
      <c r="IC14" s="26" t="s">
        <v>51</v>
      </c>
      <c r="ID14" s="26">
        <v>1</v>
      </c>
      <c r="IE14" s="27" t="s">
        <v>36</v>
      </c>
      <c r="IF14" s="27" t="s">
        <v>39</v>
      </c>
      <c r="IG14" s="27" t="s">
        <v>35</v>
      </c>
      <c r="IH14" s="27">
        <v>123.223</v>
      </c>
      <c r="II14" s="27" t="s">
        <v>36</v>
      </c>
    </row>
    <row r="15" spans="1:243" s="26" customFormat="1" ht="24.75" customHeight="1">
      <c r="A15" s="28" t="s">
        <v>41</v>
      </c>
      <c r="B15" s="29"/>
      <c r="C15" s="30"/>
      <c r="D15" s="62"/>
      <c r="E15" s="46"/>
      <c r="F15" s="46"/>
      <c r="G15" s="46"/>
      <c r="H15" s="47"/>
      <c r="I15" s="47"/>
      <c r="J15" s="47"/>
      <c r="K15" s="47"/>
      <c r="L15" s="48"/>
      <c r="BA15" s="49">
        <f>SUM(BA13:BA14)</f>
        <v>0</v>
      </c>
      <c r="BB15" s="49">
        <f>SUM(BB13:BB14)</f>
        <v>0</v>
      </c>
      <c r="BC15" s="25" t="str">
        <f>SpellNumber($E$2,BB15)</f>
        <v>INR Zero Only</v>
      </c>
      <c r="IE15" s="27">
        <v>4</v>
      </c>
      <c r="IF15" s="27" t="s">
        <v>40</v>
      </c>
      <c r="IG15" s="27" t="s">
        <v>42</v>
      </c>
      <c r="IH15" s="27">
        <v>10</v>
      </c>
      <c r="II15" s="27" t="s">
        <v>36</v>
      </c>
    </row>
    <row r="16" spans="1:243" s="38" customFormat="1" ht="54.75" customHeight="1" hidden="1">
      <c r="A16" s="29" t="s">
        <v>43</v>
      </c>
      <c r="B16" s="31"/>
      <c r="C16" s="32"/>
      <c r="D16" s="63"/>
      <c r="E16" s="43" t="s">
        <v>44</v>
      </c>
      <c r="F16" s="44"/>
      <c r="G16" s="33"/>
      <c r="H16" s="34"/>
      <c r="I16" s="34"/>
      <c r="J16" s="34"/>
      <c r="K16" s="35"/>
      <c r="L16" s="36"/>
      <c r="M16" s="37" t="s">
        <v>45</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46</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2019-08-28T05:26:17Z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