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<sst xmlns="http://schemas.openxmlformats.org/spreadsheetml/2006/main" count="118" uniqueCount="58">
  <si>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</si>
  <si>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</si>
  <si>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</si>
  <si>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</si>
  <si>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</si>
  <si>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</si>
  <si>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</si>
  <si>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</si>
  <si>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</si>
  <si>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</si>
  <si>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</si>
  <si>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</si>
  <si>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</si>
  <si>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</si>
  <si>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</si>
  <si>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</si>
  <si>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</si>
  <si>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</si>
  <si>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</si>
  <si>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</si>
  <si>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</si>
  <si>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</si>
  <si>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</si>
  <si>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</si>
  <si>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</si>
  <si>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</si>
  <si>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</si>
  <si>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</si>
  <si>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</si>
  <si>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</si>
  <si>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</si>
  <si>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</si>
  <si>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</si>
  <si>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</si>
  <si>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</si>
  <si>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</si>
  <si>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</si>
  <si>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</si>
  <si>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</si>
  <si>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</si>
  <si>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</si>
  <si>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</si>
  <si>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</si>
  <si>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</si>
  <si>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</si>
  <si>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</si>
  <si>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</si>
  <si>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</si>
  <si>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</si>
  <si>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</si>
  <si>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</si>
  <si>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&lt;IISERM(1214)19/20Pur &gt;</t>
  </si>
  <si>
    <r>
      <rPr>
        <b/>
        <sz val="10"/>
        <rFont val="Nimbus"/>
        <family val="0"/>
      </rPr>
      <t>Supply and Installation of High End Workstation</t>
    </r>
    <r>
      <rPr>
        <sz val="10"/>
        <rFont val="Nimbus"/>
        <family val="0"/>
      </rPr>
      <t xml:space="preserve">
(as given Technical specification  as given below)</t>
    </r>
  </si>
  <si>
    <t>Supply and Installation of High End Workstation
(as given Technical specification  as given below)</t>
  </si>
  <si>
    <r>
      <rPr>
        <b/>
        <sz val="10"/>
        <rFont val="Nimbus"/>
        <family val="0"/>
      </rPr>
      <t>Supply and Installation APC UPS 1500 VA</t>
    </r>
    <r>
      <rPr>
        <sz val="10"/>
        <rFont val="Nimbus"/>
        <family val="0"/>
      </rPr>
      <t xml:space="preserve">
(as given Technical specification  as given below)</t>
    </r>
  </si>
  <si>
    <t>ITEM2</t>
  </si>
  <si>
    <t>Supply and Installation APC UPS 1500 VA
(as given Technical specification  as given below)</t>
  </si>
  <si>
    <t>Name of Work: &lt;Supply and Installation of High End Workstation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</si>
</sst>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11"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37" borderId="20" xfId="55" applyNumberFormat="1" applyFont="1" applyFill="1" applyBorder="1" applyAlignment="1" applyProtection="1">
      <alignment horizontal="right" vertical="top"/>
      <protection locked="0"/>
    </xf>
    <xf numFmtId="2" fontId="7" fillId="37" borderId="20" xfId="55" applyNumberFormat="1" applyFont="1" applyFill="1" applyBorder="1" applyAlignment="1" applyProtection="1">
      <alignment horizontal="center"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E11" sqref="E11"/>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17" customFormat="1" ht="36" customHeight="1">
      <c r="A13" s="67">
        <v>1.1</v>
      </c>
      <c r="B13" s="68" t="s">
        <v>52</v>
      </c>
      <c r="C13" s="65" t="s">
        <v>50</v>
      </c>
      <c r="D13" s="66">
        <v>1</v>
      </c>
      <c r="E13" s="50" t="s">
        <v>36</v>
      </c>
      <c r="F13" s="51"/>
      <c r="G13" s="52"/>
      <c r="H13" s="53"/>
      <c r="I13" s="54" t="s">
        <v>37</v>
      </c>
      <c r="J13" s="55">
        <f>IF(I13="Less(-)",-1,1)</f>
        <v>1</v>
      </c>
      <c r="K13" s="56" t="s">
        <v>38</v>
      </c>
      <c r="L13" s="56" t="s">
        <v>4</v>
      </c>
      <c r="M13" s="57"/>
      <c r="N13" s="52"/>
      <c r="O13" s="79"/>
      <c r="P13" s="80"/>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17">
        <v>1.1</v>
      </c>
      <c r="IB13" s="70" t="s">
        <v>53</v>
      </c>
      <c r="IC13" s="17" t="s">
        <v>50</v>
      </c>
      <c r="ID13" s="17">
        <v>1</v>
      </c>
      <c r="IE13" s="18" t="s">
        <v>36</v>
      </c>
      <c r="IF13" s="18"/>
      <c r="IG13" s="18"/>
      <c r="IH13" s="18"/>
      <c r="II13" s="18"/>
    </row>
    <row r="14" spans="1:243" s="26" customFormat="1" ht="40.5" customHeight="1">
      <c r="A14" s="67">
        <v>1.2</v>
      </c>
      <c r="B14" s="68" t="s">
        <v>54</v>
      </c>
      <c r="C14" s="65" t="s">
        <v>55</v>
      </c>
      <c r="D14" s="66">
        <v>1</v>
      </c>
      <c r="E14" s="50" t="s">
        <v>36</v>
      </c>
      <c r="F14" s="51"/>
      <c r="G14" s="52"/>
      <c r="H14" s="53"/>
      <c r="I14" s="54" t="s">
        <v>37</v>
      </c>
      <c r="J14" s="55">
        <f>IF(I14="Less(-)",-1,1)</f>
        <v>1</v>
      </c>
      <c r="K14" s="56" t="s">
        <v>38</v>
      </c>
      <c r="L14" s="56" t="s">
        <v>4</v>
      </c>
      <c r="M14" s="57"/>
      <c r="N14" s="52"/>
      <c r="O14" s="79"/>
      <c r="P14" s="80"/>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56</v>
      </c>
      <c r="IC14" s="26" t="s">
        <v>55</v>
      </c>
      <c r="ID14" s="26">
        <v>1</v>
      </c>
      <c r="IE14" s="27" t="s">
        <v>36</v>
      </c>
      <c r="IF14" s="27" t="s">
        <v>39</v>
      </c>
      <c r="IG14" s="27" t="s">
        <v>35</v>
      </c>
      <c r="IH14" s="27">
        <v>123.223</v>
      </c>
      <c r="II14" s="27" t="s">
        <v>36</v>
      </c>
    </row>
    <row r="15" spans="1:243" s="26" customFormat="1" ht="24.75" customHeight="1">
      <c r="A15" s="28" t="s">
        <v>41</v>
      </c>
      <c r="B15" s="29"/>
      <c r="C15" s="30"/>
      <c r="D15" s="62"/>
      <c r="E15" s="46"/>
      <c r="F15" s="46"/>
      <c r="G15" s="46"/>
      <c r="H15" s="47"/>
      <c r="I15" s="47"/>
      <c r="J15" s="47"/>
      <c r="K15" s="47"/>
      <c r="L15" s="48"/>
      <c r="BA15" s="49">
        <f>SUM(BA14:BA14)</f>
        <v>0</v>
      </c>
      <c r="BB15" s="49">
        <f>SUM(BB14:BB14)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3"/>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2" t="str">
        <f>SpellNumber($E$2,BB15)</f>
        <v>INR Zero Only</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E17" s="42"/>
      <c r="IF17" s="42"/>
      <c r="IG17" s="42"/>
      <c r="IH17" s="42"/>
      <c r="II17" s="42"/>
    </row>
  </sheetData>
  <sheetProtection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2019-06-10T10:40:10Z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